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<sst xmlns="http://schemas.openxmlformats.org/spreadsheetml/2006/main" count="40" uniqueCount="38">
  <si>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</si>
  <si>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</si>
  <si>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</si>
  <si>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</si>
  <si>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</si>
  <si>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</si>
  <si>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</si>
  <si>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</si>
  <si>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</si>
  <si>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Четверг 27 ноября 2025</t>
  </si>
  <si>
    <t>Завтрак</t>
  </si>
  <si>
    <t>236/16</t>
  </si>
  <si>
    <t>Запеканка из творога с молоком сгущеным</t>
  </si>
  <si>
    <t>150/20</t>
  </si>
  <si>
    <t>705/04</t>
  </si>
  <si>
    <t>Напиток из плодов шиповника</t>
  </si>
  <si>
    <t>ГОСТ</t>
  </si>
  <si>
    <t>Батон нарезной</t>
  </si>
  <si>
    <t>338/2011</t>
  </si>
  <si>
    <t>Плоды свежие (яблоко)</t>
  </si>
  <si>
    <t>Итого:</t>
  </si>
  <si>
    <t>Обед</t>
  </si>
  <si>
    <t>ТТК/2025</t>
  </si>
  <si>
    <t>Борщ из свежей капусты с картофелем, цыпленком отварным, сметаной</t>
  </si>
  <si>
    <t>250/12,5/5</t>
  </si>
  <si>
    <t>ТТК</t>
  </si>
  <si>
    <t>Шницель куриный по-домашнему</t>
  </si>
  <si>
    <t>587/04</t>
  </si>
  <si>
    <t>Соус томатный</t>
  </si>
  <si>
    <t>308/2004</t>
  </si>
  <si>
    <t>Каша перловая рассыпчатая</t>
  </si>
  <si>
    <t>685/04</t>
  </si>
  <si>
    <t>Чай с сахаром</t>
  </si>
  <si>
    <t>200/15</t>
  </si>
  <si>
    <t>23/2022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</si>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</sst>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6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indexed="55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26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8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/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wrapText="1" shrinkToFit="1"/>
    </xf>
    <xf numFmtId="0" fontId="3" fillId="0" borderId="5" xfId="0" applyFont="1" applyBorder="1" applyAlignment="1">
      <alignment horizontal="center" vertical="center"/>
    </xf>
    <xf numFmtId="180" fontId="3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/>
    <xf numFmtId="180" fontId="2" fillId="0" borderId="5" xfId="0" applyNumberFormat="1" applyFont="1" applyBorder="1"/>
    <xf numFmtId="0" fontId="1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180" fontId="3" fillId="0" borderId="5" xfId="0" applyNumberFormat="1" applyFont="1" applyBorder="1"/>
    <xf numFmtId="0" fontId="4" fillId="0" borderId="5" xfId="0" applyFont="1" applyBorder="1"/>
    <xf numFmtId="180" fontId="1" fillId="0" borderId="5" xfId="0" applyNumberFormat="1" applyFont="1" applyBorder="1"/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2" fillId="3" borderId="5" xfId="0" applyFont="1" applyFill="1" applyBorder="1"/>
    <xf numFmtId="0" fontId="2" fillId="3" borderId="5" xfId="0" applyFont="1" applyFill="1" applyBorder="1" applyAlignment="1">
      <alignment wrapText="1" shrinkToFit="1"/>
    </xf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2" fillId="4" borderId="5" xfId="0" applyFont="1" applyFill="1" applyBorder="1"/>
    <xf numFmtId="0" fontId="2" fillId="4" borderId="5" xfId="0" applyFont="1" applyFill="1" applyBorder="1" applyAlignment="1">
      <alignment horizontal="center"/>
    </xf>
    <xf numFmtId="0" fontId="1" fillId="4" borderId="5" xfId="0" applyFont="1" applyFill="1" applyBorder="1"/>
    <xf numFmtId="180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5" fillId="0" borderId="5" xfId="0" applyFont="1" applyBorder="1"/>
    <xf numFmtId="0" fontId="0" fillId="4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B5" sqref="B5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42"/>
    </row>
    <row r="5" spans="1:7">
      <c r="A5" s="9"/>
      <c r="B5" s="11" t="s">
        <v>9</v>
      </c>
      <c r="C5" s="9"/>
      <c r="D5" s="9"/>
      <c r="E5" s="9"/>
      <c r="F5" s="9"/>
      <c r="G5" s="9"/>
    </row>
    <row r="6" spans="1:7">
      <c r="A6" s="9"/>
      <c r="B6" s="11" t="s">
        <v>10</v>
      </c>
      <c r="C6" s="9"/>
      <c r="D6" s="9"/>
      <c r="E6" s="9"/>
      <c r="F6" s="9"/>
      <c r="G6" s="9"/>
    </row>
    <row r="7" ht="27.6" spans="1:7">
      <c r="A7" s="12" t="s">
        <v>11</v>
      </c>
      <c r="B7" s="13" t="s">
        <v>12</v>
      </c>
      <c r="C7" s="14" t="s">
        <v>13</v>
      </c>
      <c r="D7" s="15">
        <v>20.46</v>
      </c>
      <c r="E7" s="15">
        <v>14.24</v>
      </c>
      <c r="F7" s="15">
        <v>42.45</v>
      </c>
      <c r="G7" s="16">
        <v>369</v>
      </c>
    </row>
    <row r="8" spans="1:7">
      <c r="A8" s="17" t="s">
        <v>14</v>
      </c>
      <c r="B8" s="18" t="s">
        <v>15</v>
      </c>
      <c r="C8" s="10">
        <v>200</v>
      </c>
      <c r="D8" s="19">
        <v>0.4</v>
      </c>
      <c r="E8" s="19">
        <v>0</v>
      </c>
      <c r="F8" s="19">
        <v>23.6</v>
      </c>
      <c r="G8" s="11">
        <v>94</v>
      </c>
    </row>
    <row r="9" spans="1:7">
      <c r="A9" s="17" t="s">
        <v>16</v>
      </c>
      <c r="B9" s="18" t="s">
        <v>17</v>
      </c>
      <c r="C9" s="10">
        <v>15</v>
      </c>
      <c r="D9" s="18">
        <v>1.5</v>
      </c>
      <c r="E9" s="18">
        <v>0.59</v>
      </c>
      <c r="F9" s="18">
        <v>10.27</v>
      </c>
      <c r="G9" s="20">
        <v>39</v>
      </c>
    </row>
    <row r="10" spans="1:7">
      <c r="A10" s="17" t="s">
        <v>18</v>
      </c>
      <c r="B10" s="18" t="s">
        <v>19</v>
      </c>
      <c r="C10" s="21">
        <v>145</v>
      </c>
      <c r="D10" s="22">
        <v>0.47</v>
      </c>
      <c r="E10" s="22">
        <v>0.47</v>
      </c>
      <c r="F10" s="22">
        <v>11.47</v>
      </c>
      <c r="G10" s="23">
        <v>68</v>
      </c>
    </row>
    <row r="11" spans="1:7">
      <c r="A11" s="18"/>
      <c r="B11" s="11" t="s">
        <v>20</v>
      </c>
      <c r="C11" s="9">
        <v>535</v>
      </c>
      <c r="D11" s="24">
        <f>SUM(D7:D10)</f>
        <v>22.83</v>
      </c>
      <c r="E11" s="24">
        <f>SUM(E7:E10)</f>
        <v>15.3</v>
      </c>
      <c r="F11" s="24">
        <f>SUM(F7:F10)</f>
        <v>87.79</v>
      </c>
      <c r="G11" s="11">
        <f>SUM(G7:G10)</f>
        <v>570</v>
      </c>
    </row>
    <row r="12" spans="1:7">
      <c r="A12" s="11"/>
      <c r="B12" s="11" t="s">
        <v>21</v>
      </c>
      <c r="C12" s="9"/>
      <c r="D12" s="24"/>
      <c r="E12" s="24"/>
      <c r="F12" s="24"/>
      <c r="G12" s="11"/>
    </row>
    <row r="13" ht="41.4" spans="1:7">
      <c r="A13" s="25" t="s">
        <v>22</v>
      </c>
      <c r="B13" s="26" t="s">
        <v>23</v>
      </c>
      <c r="C13" s="27" t="s">
        <v>24</v>
      </c>
      <c r="D13" s="25">
        <v>6.7</v>
      </c>
      <c r="E13" s="25">
        <v>9.73</v>
      </c>
      <c r="F13" s="25">
        <v>12.3</v>
      </c>
      <c r="G13" s="28">
        <v>161</v>
      </c>
    </row>
    <row r="14" spans="1:7">
      <c r="A14" s="29" t="s">
        <v>25</v>
      </c>
      <c r="B14" s="30" t="s">
        <v>26</v>
      </c>
      <c r="C14" s="31">
        <v>90</v>
      </c>
      <c r="D14" s="29">
        <v>11.15</v>
      </c>
      <c r="E14" s="29">
        <v>10.84</v>
      </c>
      <c r="F14" s="29">
        <v>12.37</v>
      </c>
      <c r="G14" s="32">
        <v>189</v>
      </c>
    </row>
    <row r="15" spans="1:7">
      <c r="A15" s="33" t="s">
        <v>27</v>
      </c>
      <c r="B15" s="33" t="s">
        <v>28</v>
      </c>
      <c r="C15" s="34">
        <v>30</v>
      </c>
      <c r="D15" s="33">
        <v>0.174</v>
      </c>
      <c r="E15" s="33">
        <v>1.8</v>
      </c>
      <c r="F15" s="33">
        <v>1.5</v>
      </c>
      <c r="G15" s="35">
        <v>23</v>
      </c>
    </row>
    <row r="16" spans="1:7">
      <c r="A16" s="33" t="s">
        <v>29</v>
      </c>
      <c r="B16" s="33" t="s">
        <v>30</v>
      </c>
      <c r="C16" s="34">
        <v>150</v>
      </c>
      <c r="D16" s="33">
        <v>4.58</v>
      </c>
      <c r="E16" s="33">
        <v>4.34</v>
      </c>
      <c r="F16" s="33">
        <v>35.72</v>
      </c>
      <c r="G16" s="35">
        <v>192</v>
      </c>
    </row>
    <row r="17" spans="1:7">
      <c r="A17" s="36" t="s">
        <v>31</v>
      </c>
      <c r="B17" s="36" t="s">
        <v>32</v>
      </c>
      <c r="C17" s="37" t="s">
        <v>33</v>
      </c>
      <c r="D17" s="36">
        <v>0.2</v>
      </c>
      <c r="E17" s="36">
        <v>0.05</v>
      </c>
      <c r="F17" s="36">
        <v>15.01</v>
      </c>
      <c r="G17" s="38">
        <v>57</v>
      </c>
    </row>
    <row r="18" spans="1:7">
      <c r="A18" s="17" t="s">
        <v>34</v>
      </c>
      <c r="B18" s="18" t="s">
        <v>17</v>
      </c>
      <c r="C18" s="10">
        <v>20</v>
      </c>
      <c r="D18" s="18">
        <v>1.5</v>
      </c>
      <c r="E18" s="18">
        <v>0.59</v>
      </c>
      <c r="F18" s="18">
        <v>10.27</v>
      </c>
      <c r="G18" s="20">
        <v>53</v>
      </c>
    </row>
    <row r="19" spans="1:7">
      <c r="A19" s="18" t="s">
        <v>35</v>
      </c>
      <c r="B19" s="18" t="s">
        <v>36</v>
      </c>
      <c r="C19" s="10">
        <v>18</v>
      </c>
      <c r="D19" s="18">
        <v>1.18</v>
      </c>
      <c r="E19" s="18">
        <v>0.18</v>
      </c>
      <c r="F19" s="18">
        <v>7.38</v>
      </c>
      <c r="G19" s="11">
        <v>37</v>
      </c>
    </row>
    <row r="20" spans="1:7">
      <c r="A20" s="18"/>
      <c r="B20" s="11" t="s">
        <v>20</v>
      </c>
      <c r="C20" s="9">
        <v>775.5</v>
      </c>
      <c r="D20" s="39">
        <f>SUM(D13:D19)</f>
        <v>25.484</v>
      </c>
      <c r="E20" s="39">
        <f>SUM(E13:E19)</f>
        <v>27.53</v>
      </c>
      <c r="F20" s="39">
        <f>SUM(F13:F19)</f>
        <v>94.55</v>
      </c>
      <c r="G20" s="20">
        <f>SUM(G13:G19)</f>
        <v>712</v>
      </c>
    </row>
    <row r="21" spans="1:7">
      <c r="A21" s="18"/>
      <c r="B21" s="11" t="s">
        <v>37</v>
      </c>
      <c r="C21" s="9">
        <f>C11+C20</f>
        <v>1310.5</v>
      </c>
      <c r="D21" s="39">
        <f>D11+D20</f>
        <v>48.314</v>
      </c>
      <c r="E21" s="39">
        <f>E11+E20</f>
        <v>42.83</v>
      </c>
      <c r="F21" s="39">
        <f>F11+F20</f>
        <v>182.34</v>
      </c>
      <c r="G21" s="40">
        <f>G11+G20</f>
        <v>1282</v>
      </c>
    </row>
    <row r="22" spans="1:7">
      <c r="A22" s="41"/>
      <c r="B22" s="41"/>
      <c r="C22" s="41"/>
      <c r="D22" s="41"/>
      <c r="E22" s="41"/>
      <c r="F22" s="41"/>
      <c r="G22" s="41"/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2025-10-30T11:38:05Z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1049-12.2.0.23131</vt:lpwstr>
  </property>
</Properties>
</file>