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<sst xmlns="http://schemas.openxmlformats.org/spreadsheetml/2006/main" count="42" uniqueCount="40">
  <si>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</si>
  <si>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</si>
  <si>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</si>
  <si>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</si>
  <si>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</si>
  <si>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</si>
  <si>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</si>
  <si>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</si>
  <si>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</si>
  <si>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25 ноября  2025</t>
  </si>
  <si>
    <t>Завтрак</t>
  </si>
  <si>
    <t>12/2003</t>
  </si>
  <si>
    <t>Овощи свежие (огурцы)</t>
  </si>
  <si>
    <t>ТТК</t>
  </si>
  <si>
    <t>Палочки куриные с сыром с соусом сметанным с томатом</t>
  </si>
  <si>
    <t>90/20</t>
  </si>
  <si>
    <t>587/04</t>
  </si>
  <si>
    <t>512/04</t>
  </si>
  <si>
    <t>Рис припущенный</t>
  </si>
  <si>
    <t>631/04</t>
  </si>
  <si>
    <t>Компот из кураги</t>
  </si>
  <si>
    <t>24/2022</t>
  </si>
  <si>
    <t>Батон нарезной</t>
  </si>
  <si>
    <t>Итого :</t>
  </si>
  <si>
    <t>Обед</t>
  </si>
  <si>
    <t>ТТК/2025</t>
  </si>
  <si>
    <t>Суп рисовый по-восточному</t>
  </si>
  <si>
    <t>250/10</t>
  </si>
  <si>
    <t>Биточек мясной с яйцом с маслом</t>
  </si>
  <si>
    <t>90/3</t>
  </si>
  <si>
    <t>326/20</t>
  </si>
  <si>
    <t>516/2004</t>
  </si>
  <si>
    <t>Макаронные изделия отварные</t>
  </si>
  <si>
    <t>685/04</t>
  </si>
  <si>
    <t>Чай с сахаром и лимоном</t>
  </si>
  <si>
    <t>200/7</t>
  </si>
  <si>
    <t>Хлеб дарницкий</t>
  </si>
  <si>
    <t>сдобное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</si>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</sst>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2" fillId="2" borderId="5" xfId="0" applyFont="1" applyFill="1" applyBorder="1" applyAlignment="1">
      <alignment horizontal="center"/>
    </xf>
    <xf numFmtId="180" fontId="2" fillId="3" borderId="5" xfId="0" applyNumberFormat="1" applyFont="1" applyFill="1" applyBorder="1"/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/>
    <xf numFmtId="0" fontId="1" fillId="2" borderId="5" xfId="0" applyFont="1" applyFill="1" applyBorder="1"/>
    <xf numFmtId="0" fontId="2" fillId="0" borderId="6" xfId="0" applyFont="1" applyBorder="1" applyAlignment="1">
      <alignment horizontal="left" wrapText="1" shrinkToFit="1"/>
    </xf>
    <xf numFmtId="0" fontId="2" fillId="0" borderId="5" xfId="0" applyFont="1" applyBorder="1"/>
    <xf numFmtId="180" fontId="1" fillId="0" borderId="5" xfId="0" applyNumberFormat="1" applyFont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2" fillId="2" borderId="5" xfId="0" applyFont="1" applyFill="1" applyBorder="1"/>
    <xf numFmtId="0" fontId="4" fillId="0" borderId="0" xfId="0" applyFont="1"/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7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>
        <v>60</v>
      </c>
      <c r="D7" s="15">
        <v>0.48</v>
      </c>
      <c r="E7" s="15">
        <v>0.06</v>
      </c>
      <c r="F7" s="15">
        <v>1.5</v>
      </c>
      <c r="G7" s="16">
        <v>8.4</v>
      </c>
    </row>
    <row r="8" spans="1:7">
      <c r="A8" s="17" t="s">
        <v>13</v>
      </c>
      <c r="B8" s="18" t="s">
        <v>14</v>
      </c>
      <c r="C8" s="19" t="s">
        <v>15</v>
      </c>
      <c r="D8" s="20">
        <v>10.62</v>
      </c>
      <c r="E8" s="20">
        <v>25.66</v>
      </c>
      <c r="F8" s="20">
        <v>14.09</v>
      </c>
      <c r="G8" s="21">
        <v>221</v>
      </c>
    </row>
    <row r="9" spans="1:7">
      <c r="A9" s="17" t="s">
        <v>16</v>
      </c>
      <c r="B9" s="22"/>
      <c r="C9" s="19"/>
      <c r="D9" s="23">
        <v>0.174</v>
      </c>
      <c r="E9" s="23">
        <v>1.8</v>
      </c>
      <c r="F9" s="23">
        <v>1.5</v>
      </c>
      <c r="G9" s="11">
        <v>26</v>
      </c>
    </row>
    <row r="10" spans="1:7">
      <c r="A10" s="17" t="s">
        <v>17</v>
      </c>
      <c r="B10" s="23" t="s">
        <v>18</v>
      </c>
      <c r="C10" s="10">
        <v>150</v>
      </c>
      <c r="D10" s="20">
        <v>3.74</v>
      </c>
      <c r="E10" s="20">
        <v>4.33</v>
      </c>
      <c r="F10" s="20">
        <v>38.9</v>
      </c>
      <c r="G10" s="11">
        <v>200</v>
      </c>
    </row>
    <row r="11" spans="1:7">
      <c r="A11" s="17" t="s">
        <v>19</v>
      </c>
      <c r="B11" s="23" t="s">
        <v>20</v>
      </c>
      <c r="C11" s="10">
        <v>200</v>
      </c>
      <c r="D11" s="20">
        <v>0.2</v>
      </c>
      <c r="E11" s="20">
        <v>0</v>
      </c>
      <c r="F11" s="20">
        <v>35.8</v>
      </c>
      <c r="G11" s="11">
        <v>126</v>
      </c>
    </row>
    <row r="12" spans="1:7">
      <c r="A12" s="17" t="s">
        <v>21</v>
      </c>
      <c r="B12" s="23" t="s">
        <v>22</v>
      </c>
      <c r="C12" s="10">
        <v>23</v>
      </c>
      <c r="D12" s="20">
        <v>0.96</v>
      </c>
      <c r="E12" s="20">
        <v>0.16</v>
      </c>
      <c r="F12" s="20">
        <v>5.74</v>
      </c>
      <c r="G12" s="11">
        <v>60</v>
      </c>
    </row>
    <row r="13" spans="1:7">
      <c r="A13" s="11"/>
      <c r="B13" s="11" t="s">
        <v>23</v>
      </c>
      <c r="C13" s="9">
        <v>543</v>
      </c>
      <c r="D13" s="24">
        <v>16.13</v>
      </c>
      <c r="E13" s="24">
        <v>31.99</v>
      </c>
      <c r="F13" s="24">
        <v>97.53</v>
      </c>
      <c r="G13" s="11">
        <f>SUM(G7:G12)</f>
        <v>641.4</v>
      </c>
    </row>
    <row r="14" spans="1:7">
      <c r="A14" s="11"/>
      <c r="B14" s="11" t="s">
        <v>24</v>
      </c>
      <c r="C14" s="9"/>
      <c r="D14" s="24"/>
      <c r="E14" s="24"/>
      <c r="F14" s="24"/>
      <c r="G14" s="11"/>
    </row>
    <row r="15" spans="1:7">
      <c r="A15" s="25" t="s">
        <v>25</v>
      </c>
      <c r="B15" s="25" t="s">
        <v>26</v>
      </c>
      <c r="C15" s="26" t="s">
        <v>27</v>
      </c>
      <c r="D15" s="25">
        <v>3.99</v>
      </c>
      <c r="E15" s="25">
        <v>6.62</v>
      </c>
      <c r="F15" s="25">
        <v>12.91</v>
      </c>
      <c r="G15" s="27">
        <v>124</v>
      </c>
    </row>
    <row r="16" spans="1:7">
      <c r="A16" s="28" t="s">
        <v>13</v>
      </c>
      <c r="B16" s="28" t="s">
        <v>28</v>
      </c>
      <c r="C16" s="29" t="s">
        <v>29</v>
      </c>
      <c r="D16" s="28">
        <v>13.43</v>
      </c>
      <c r="E16" s="28">
        <v>14.52</v>
      </c>
      <c r="F16" s="28">
        <v>12.14</v>
      </c>
      <c r="G16" s="30" t="s">
        <v>30</v>
      </c>
    </row>
    <row r="17" spans="1:7">
      <c r="A17" s="25" t="s">
        <v>31</v>
      </c>
      <c r="B17" s="25" t="s">
        <v>32</v>
      </c>
      <c r="C17" s="26">
        <v>150</v>
      </c>
      <c r="D17" s="25">
        <v>5.37</v>
      </c>
      <c r="E17" s="25">
        <v>4.27</v>
      </c>
      <c r="F17" s="25">
        <v>38.4</v>
      </c>
      <c r="G17" s="27">
        <v>204</v>
      </c>
    </row>
    <row r="18" spans="1:7">
      <c r="A18" s="31" t="s">
        <v>33</v>
      </c>
      <c r="B18" s="31" t="s">
        <v>34</v>
      </c>
      <c r="C18" s="14" t="s">
        <v>35</v>
      </c>
      <c r="D18" s="31">
        <v>0.2</v>
      </c>
      <c r="E18" s="31">
        <v>0.05</v>
      </c>
      <c r="F18" s="31">
        <v>15.01</v>
      </c>
      <c r="G18" s="21">
        <v>59</v>
      </c>
    </row>
    <row r="19" spans="1:8">
      <c r="A19" s="17" t="s">
        <v>21</v>
      </c>
      <c r="B19" s="23" t="s">
        <v>36</v>
      </c>
      <c r="C19" s="10">
        <v>32</v>
      </c>
      <c r="D19" s="20">
        <v>2.94</v>
      </c>
      <c r="E19" s="20">
        <v>0.49</v>
      </c>
      <c r="F19" s="20">
        <v>18.25</v>
      </c>
      <c r="G19" s="11">
        <v>66</v>
      </c>
      <c r="H19" s="32" t="s">
        <v>37</v>
      </c>
    </row>
    <row r="20" spans="1:7">
      <c r="A20" s="23"/>
      <c r="B20" s="11" t="s">
        <v>38</v>
      </c>
      <c r="C20" s="9">
        <v>742</v>
      </c>
      <c r="D20" s="33">
        <f>SUM(D15:D19)</f>
        <v>25.93</v>
      </c>
      <c r="E20" s="33">
        <f>SUM(E15:E19)</f>
        <v>25.95</v>
      </c>
      <c r="F20" s="33">
        <f>SUM(F15:F19)</f>
        <v>96.71</v>
      </c>
      <c r="G20" s="34">
        <v>799</v>
      </c>
    </row>
    <row r="21" spans="1:7">
      <c r="A21" s="23"/>
      <c r="B21" s="11" t="s">
        <v>39</v>
      </c>
      <c r="C21" s="9">
        <f>C13+C20</f>
        <v>1285</v>
      </c>
      <c r="D21" s="33">
        <f>D13+D20</f>
        <v>42.06</v>
      </c>
      <c r="E21" s="33">
        <f>E13+E20</f>
        <v>57.94</v>
      </c>
      <c r="F21" s="33">
        <f>F13+F20</f>
        <v>194.24</v>
      </c>
      <c r="G21" s="35">
        <f>G13+G20</f>
        <v>1440.4</v>
      </c>
    </row>
    <row r="22" spans="1:7">
      <c r="A22" s="36"/>
      <c r="B22" s="36"/>
      <c r="C22" s="36"/>
      <c r="D22" s="36"/>
      <c r="E22" s="36"/>
      <c r="F22" s="36"/>
      <c r="G22" s="36"/>
    </row>
  </sheetData>
  <mergeCells count="7">
    <mergeCell ref="D2:F2"/>
    <mergeCell ref="A4:G4"/>
    <mergeCell ref="A2:A3"/>
    <mergeCell ref="B2:B3"/>
    <mergeCell ref="B8:B9"/>
    <mergeCell ref="C2:C3"/>
    <mergeCell ref="C8:C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