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<sst xmlns="http://schemas.openxmlformats.org/spreadsheetml/2006/main" count="45" uniqueCount="41">
  <si>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</si>
  <si>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</si>
  <si>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</si>
  <si>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</si>
  <si>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</si>
  <si>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</si>
  <si>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</si>
  <si>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</si>
  <si>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</si>
  <si>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21 ноября  2025</t>
  </si>
  <si>
    <t>Завтрак</t>
  </si>
  <si>
    <t>ТТК</t>
  </si>
  <si>
    <t>Котлета из филе цыпленка</t>
  </si>
  <si>
    <t>100/30</t>
  </si>
  <si>
    <t>228/23</t>
  </si>
  <si>
    <t>587/04</t>
  </si>
  <si>
    <t>с соусом томатным</t>
  </si>
  <si>
    <t>508/04</t>
  </si>
  <si>
    <t>Каша гречневая рассыпчатая</t>
  </si>
  <si>
    <t>685/04</t>
  </si>
  <si>
    <t>Чай с сахаром и лимоном</t>
  </si>
  <si>
    <t>200/15/7</t>
  </si>
  <si>
    <t>23/2022</t>
  </si>
  <si>
    <t>Батон нарезной</t>
  </si>
  <si>
    <t>338/2011</t>
  </si>
  <si>
    <t>Плоды свежие (мандарин)</t>
  </si>
  <si>
    <t>1шт/202</t>
  </si>
  <si>
    <t>Итого:</t>
  </si>
  <si>
    <t xml:space="preserve">Обед </t>
  </si>
  <si>
    <t>238/1996</t>
  </si>
  <si>
    <t>Суп с пшеном и томатом</t>
  </si>
  <si>
    <t>250/10</t>
  </si>
  <si>
    <t>Гуляш из мяса птицы</t>
  </si>
  <si>
    <t>40/60</t>
  </si>
  <si>
    <t>308/2004</t>
  </si>
  <si>
    <t>Рис припущенный</t>
  </si>
  <si>
    <t>631/04</t>
  </si>
  <si>
    <t>Компот из свежих плодов (яблоки)</t>
  </si>
  <si>
    <t>24/2022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</si>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</sst>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1" fillId="0" borderId="5" xfId="0" applyFont="1" applyBorder="1" applyAlignment="1">
      <alignment horizontal="right"/>
    </xf>
    <xf numFmtId="2" fontId="3" fillId="0" borderId="5" xfId="0" applyNumberFormat="1" applyFont="1" applyBorder="1"/>
    <xf numFmtId="180" fontId="1" fillId="0" borderId="5" xfId="0" applyNumberFormat="1" applyFont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2" fillId="0" borderId="5" xfId="0" applyFont="1" applyBorder="1" applyAlignment="1">
      <alignment vertical="center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 shrinkToFit="1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4" fillId="0" borderId="7" xfId="0" applyNumberFormat="1" applyFont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  <xf numFmtId="180" fontId="4" fillId="0" borderId="8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3" sqref="B3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spans="1:9">
      <c r="A5" s="9" t="s">
        <v>11</v>
      </c>
      <c r="B5" s="10" t="s">
        <v>12</v>
      </c>
      <c r="C5" s="11" t="s">
        <v>13</v>
      </c>
      <c r="D5" s="12">
        <v>11.35</v>
      </c>
      <c r="E5" s="12">
        <v>11.78</v>
      </c>
      <c r="F5" s="12">
        <v>14.36</v>
      </c>
      <c r="G5" s="13" t="s">
        <v>14</v>
      </c>
      <c r="I5" s="36"/>
    </row>
    <row r="6" spans="1:9">
      <c r="A6" s="14" t="s">
        <v>15</v>
      </c>
      <c r="B6" s="10" t="s">
        <v>16</v>
      </c>
      <c r="C6" s="11"/>
      <c r="D6" s="10">
        <v>0.174</v>
      </c>
      <c r="E6" s="10">
        <v>1.8</v>
      </c>
      <c r="F6" s="10">
        <v>1.5</v>
      </c>
      <c r="G6" s="8">
        <v>23</v>
      </c>
      <c r="I6" s="36"/>
    </row>
    <row r="7" spans="1:9">
      <c r="A7" s="15" t="s">
        <v>17</v>
      </c>
      <c r="B7" s="15" t="s">
        <v>18</v>
      </c>
      <c r="C7" s="16">
        <v>150</v>
      </c>
      <c r="D7" s="15">
        <v>6.65</v>
      </c>
      <c r="E7" s="15">
        <v>5.61</v>
      </c>
      <c r="F7" s="15">
        <v>50.1</v>
      </c>
      <c r="G7" s="17">
        <v>265</v>
      </c>
      <c r="I7" s="36"/>
    </row>
    <row r="8" spans="1:9">
      <c r="A8" s="14" t="s">
        <v>19</v>
      </c>
      <c r="B8" s="10" t="s">
        <v>20</v>
      </c>
      <c r="C8" s="18" t="s">
        <v>21</v>
      </c>
      <c r="D8" s="19">
        <v>0.2</v>
      </c>
      <c r="E8" s="19">
        <v>0.05</v>
      </c>
      <c r="F8" s="19">
        <v>15.01</v>
      </c>
      <c r="G8" s="8">
        <v>59</v>
      </c>
      <c r="I8" s="36"/>
    </row>
    <row r="9" spans="1:9">
      <c r="A9" s="14" t="s">
        <v>22</v>
      </c>
      <c r="B9" s="10" t="s">
        <v>23</v>
      </c>
      <c r="C9" s="18">
        <v>15</v>
      </c>
      <c r="D9" s="19">
        <v>1.13</v>
      </c>
      <c r="E9" s="19">
        <v>0.44</v>
      </c>
      <c r="F9" s="19">
        <v>7.71</v>
      </c>
      <c r="G9" s="20">
        <v>39</v>
      </c>
      <c r="I9" s="36"/>
    </row>
    <row r="10" spans="1:9">
      <c r="A10" s="14" t="s">
        <v>24</v>
      </c>
      <c r="B10" s="10" t="s">
        <v>25</v>
      </c>
      <c r="C10" s="18" t="s">
        <v>26</v>
      </c>
      <c r="D10" s="21">
        <v>1.05</v>
      </c>
      <c r="E10" s="21">
        <v>0.26</v>
      </c>
      <c r="F10" s="10">
        <v>9.83</v>
      </c>
      <c r="G10" s="8">
        <v>77</v>
      </c>
      <c r="I10" s="36"/>
    </row>
    <row r="11" spans="1:9">
      <c r="A11" s="8"/>
      <c r="B11" s="8" t="s">
        <v>27</v>
      </c>
      <c r="C11" s="7">
        <v>704</v>
      </c>
      <c r="D11" s="22">
        <v>20.55</v>
      </c>
      <c r="E11" s="22">
        <v>19.94</v>
      </c>
      <c r="F11" s="22">
        <v>98.51</v>
      </c>
      <c r="G11" s="8">
        <v>691</v>
      </c>
      <c r="I11" s="36"/>
    </row>
    <row r="12" spans="1:7">
      <c r="A12" s="23"/>
      <c r="B12" s="23" t="s">
        <v>28</v>
      </c>
      <c r="C12" s="24"/>
      <c r="D12" s="23"/>
      <c r="E12" s="23"/>
      <c r="F12" s="23"/>
      <c r="G12" s="23"/>
    </row>
    <row r="13" spans="1:7">
      <c r="A13" s="15" t="s">
        <v>29</v>
      </c>
      <c r="B13" s="25" t="s">
        <v>30</v>
      </c>
      <c r="C13" s="16" t="s">
        <v>31</v>
      </c>
      <c r="D13" s="15">
        <v>6.33</v>
      </c>
      <c r="E13" s="15">
        <v>10.29</v>
      </c>
      <c r="F13" s="15">
        <v>18.7</v>
      </c>
      <c r="G13" s="17">
        <v>188</v>
      </c>
    </row>
    <row r="14" spans="1:7">
      <c r="A14" s="26" t="s">
        <v>11</v>
      </c>
      <c r="B14" s="27" t="s">
        <v>32</v>
      </c>
      <c r="C14" s="28" t="s">
        <v>33</v>
      </c>
      <c r="D14" s="27">
        <v>7.9</v>
      </c>
      <c r="E14" s="27">
        <v>6.01</v>
      </c>
      <c r="F14" s="27">
        <v>3.38</v>
      </c>
      <c r="G14" s="23">
        <v>99</v>
      </c>
    </row>
    <row r="15" spans="1:7">
      <c r="A15" s="15" t="s">
        <v>34</v>
      </c>
      <c r="B15" s="15" t="s">
        <v>35</v>
      </c>
      <c r="C15" s="16">
        <v>150</v>
      </c>
      <c r="D15" s="15">
        <v>3.74</v>
      </c>
      <c r="E15" s="15">
        <v>4.33</v>
      </c>
      <c r="F15" s="15">
        <v>38.9</v>
      </c>
      <c r="G15" s="17">
        <v>200</v>
      </c>
    </row>
    <row r="16" spans="1:7">
      <c r="A16" s="10" t="s">
        <v>36</v>
      </c>
      <c r="B16" s="29" t="s">
        <v>37</v>
      </c>
      <c r="C16" s="18">
        <v>200</v>
      </c>
      <c r="D16" s="10">
        <v>0.2</v>
      </c>
      <c r="E16" s="10">
        <v>0</v>
      </c>
      <c r="F16" s="10">
        <v>35.8</v>
      </c>
      <c r="G16" s="8">
        <v>142</v>
      </c>
    </row>
    <row r="17" spans="1:7">
      <c r="A17" s="14" t="s">
        <v>38</v>
      </c>
      <c r="B17" s="10" t="s">
        <v>23</v>
      </c>
      <c r="C17" s="18">
        <v>23</v>
      </c>
      <c r="D17" s="19">
        <v>1.09</v>
      </c>
      <c r="E17" s="19">
        <v>0.18</v>
      </c>
      <c r="F17" s="19">
        <v>6.74</v>
      </c>
      <c r="G17" s="8">
        <v>60</v>
      </c>
    </row>
    <row r="18" spans="1:11">
      <c r="A18" s="30" t="s">
        <v>24</v>
      </c>
      <c r="B18" s="30" t="s">
        <v>39</v>
      </c>
      <c r="C18" s="31">
        <v>144</v>
      </c>
      <c r="D18" s="30">
        <v>0.4</v>
      </c>
      <c r="E18" s="30">
        <v>0.4</v>
      </c>
      <c r="F18" s="30">
        <v>9.8</v>
      </c>
      <c r="G18" s="32">
        <v>68</v>
      </c>
      <c r="H18" s="33">
        <v>6.5</v>
      </c>
      <c r="I18" s="37">
        <v>22</v>
      </c>
      <c r="J18" s="37">
        <v>67</v>
      </c>
      <c r="K18" s="37">
        <v>490</v>
      </c>
    </row>
    <row r="19" spans="1:7">
      <c r="A19" s="10"/>
      <c r="B19" s="8" t="s">
        <v>27</v>
      </c>
      <c r="C19" s="7">
        <v>877</v>
      </c>
      <c r="D19" s="34">
        <f>SUM(D13:D18)</f>
        <v>19.66</v>
      </c>
      <c r="E19" s="34">
        <f>SUM(E13:E18)</f>
        <v>21.21</v>
      </c>
      <c r="F19" s="34">
        <f>SUM(F13:F18)</f>
        <v>113.32</v>
      </c>
      <c r="G19" s="20">
        <f>SUM(G13:G18)</f>
        <v>757</v>
      </c>
    </row>
    <row r="20" spans="1:7">
      <c r="A20" s="10"/>
      <c r="B20" s="8" t="s">
        <v>40</v>
      </c>
      <c r="C20" s="7">
        <f>C11+C19</f>
        <v>1581</v>
      </c>
      <c r="D20" s="34">
        <f>D11+D19</f>
        <v>40.21</v>
      </c>
      <c r="E20" s="34">
        <f>E11+E19</f>
        <v>41.15</v>
      </c>
      <c r="F20" s="34">
        <f>F11+F19</f>
        <v>211.83</v>
      </c>
      <c r="G20" s="35">
        <f>G11+G19</f>
        <v>1448</v>
      </c>
    </row>
  </sheetData>
  <mergeCells count="5">
    <mergeCell ref="D1:F1"/>
    <mergeCell ref="A1:A2"/>
    <mergeCell ref="B1:B2"/>
    <mergeCell ref="C1:C2"/>
    <mergeCell ref="C5:C6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