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<sst xmlns="http://schemas.openxmlformats.org/spreadsheetml/2006/main" count="35" uniqueCount="34">
  <si>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</si>
  <si>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</si>
  <si>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</si>
  <si>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</si>
  <si>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</si>
  <si>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</si>
  <si>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</si>
  <si>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</si>
  <si>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</si>
  <si>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 02 октября 2025</t>
  </si>
  <si>
    <t>Завтрак</t>
  </si>
  <si>
    <t>ТТК</t>
  </si>
  <si>
    <t xml:space="preserve">Запеканка Золотистая с соусом ягодным </t>
  </si>
  <si>
    <t>705/04</t>
  </si>
  <si>
    <t>Напиток из плодов шиповника</t>
  </si>
  <si>
    <t>ТУ</t>
  </si>
  <si>
    <t>Кисло-молочный продукт</t>
  </si>
  <si>
    <t>Итого:</t>
  </si>
  <si>
    <t xml:space="preserve">Обед </t>
  </si>
  <si>
    <t>124/2004</t>
  </si>
  <si>
    <t>Щи из свежей капусты с картофелем, сметаной</t>
  </si>
  <si>
    <t>250/5</t>
  </si>
  <si>
    <t>ТТК/2025</t>
  </si>
  <si>
    <t>Биточек мясной с яйцом</t>
  </si>
  <si>
    <t>601/2004</t>
  </si>
  <si>
    <t>Соус сметанный с томатом</t>
  </si>
  <si>
    <t>508/2004</t>
  </si>
  <si>
    <t>Каша гречневая рассыпчатая</t>
  </si>
  <si>
    <t>686/04</t>
  </si>
  <si>
    <t>Чай с сахаром и лимоном</t>
  </si>
  <si>
    <t>200/15/7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</si>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</sst>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wrapText="1" shrinkToFit="1"/>
    </xf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80" fontId="4" fillId="0" borderId="5" xfId="0" applyNumberFormat="1" applyFont="1" applyBorder="1"/>
    <xf numFmtId="180" fontId="1" fillId="0" borderId="5" xfId="0" applyNumberFormat="1" applyFont="1" applyBorder="1" applyAlignment="1">
      <alignment horizontal="right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0" borderId="5" xfId="0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ht="27.6" spans="1:7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5" t="s">
        <v>4</v>
      </c>
    </row>
    <row r="2" spans="1:7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7"/>
      <c r="B3" s="8" t="s">
        <v>9</v>
      </c>
      <c r="C3" s="7"/>
      <c r="D3" s="7"/>
      <c r="E3" s="7"/>
      <c r="F3" s="7"/>
      <c r="G3" s="7"/>
    </row>
    <row r="4" spans="1:7">
      <c r="A4" s="7"/>
      <c r="B4" s="8" t="s">
        <v>10</v>
      </c>
      <c r="C4" s="7"/>
      <c r="D4" s="7"/>
      <c r="E4" s="7"/>
      <c r="F4" s="7"/>
      <c r="G4" s="7"/>
    </row>
    <row r="5" ht="30.75" customHeight="1" spans="1:9">
      <c r="A5" s="9" t="s">
        <v>11</v>
      </c>
      <c r="B5" s="10" t="s">
        <v>12</v>
      </c>
      <c r="C5" s="11">
        <v>160</v>
      </c>
      <c r="D5" s="12">
        <v>8.28</v>
      </c>
      <c r="E5" s="12">
        <v>12.08</v>
      </c>
      <c r="F5" s="12">
        <v>69.63</v>
      </c>
      <c r="G5" s="13">
        <v>403</v>
      </c>
      <c r="I5" s="33"/>
    </row>
    <row r="6" spans="1:9">
      <c r="A6" s="14" t="s">
        <v>13</v>
      </c>
      <c r="B6" s="15" t="s">
        <v>14</v>
      </c>
      <c r="C6" s="16">
        <v>200</v>
      </c>
      <c r="D6" s="17">
        <v>0.4</v>
      </c>
      <c r="E6" s="17">
        <v>0</v>
      </c>
      <c r="F6" s="17">
        <v>23.6</v>
      </c>
      <c r="G6" s="8">
        <v>94</v>
      </c>
      <c r="I6" s="33"/>
    </row>
    <row r="7" spans="1:9">
      <c r="A7" s="14" t="s">
        <v>15</v>
      </c>
      <c r="B7" s="15" t="s">
        <v>16</v>
      </c>
      <c r="C7" s="16">
        <v>200</v>
      </c>
      <c r="D7" s="17">
        <v>5.6</v>
      </c>
      <c r="E7" s="17">
        <v>6.4</v>
      </c>
      <c r="F7" s="17">
        <v>19.4</v>
      </c>
      <c r="G7" s="8">
        <v>158</v>
      </c>
      <c r="I7" s="33"/>
    </row>
    <row r="8" spans="1:9">
      <c r="A8" s="15"/>
      <c r="B8" s="8" t="s">
        <v>17</v>
      </c>
      <c r="C8" s="7">
        <v>560</v>
      </c>
      <c r="D8" s="18">
        <f>SUM(D5:D7)</f>
        <v>14.28</v>
      </c>
      <c r="E8" s="18">
        <f>SUM(E5:E7)</f>
        <v>18.48</v>
      </c>
      <c r="F8" s="18">
        <f>SUM(F5:F7)</f>
        <v>112.63</v>
      </c>
      <c r="G8" s="8">
        <f>SUM(G5:G7)</f>
        <v>655</v>
      </c>
      <c r="I8" s="33"/>
    </row>
    <row r="9" spans="1:7">
      <c r="A9" s="19"/>
      <c r="B9" s="19" t="s">
        <v>18</v>
      </c>
      <c r="C9" s="20"/>
      <c r="D9" s="19"/>
      <c r="E9" s="19"/>
      <c r="F9" s="19"/>
      <c r="G9" s="19"/>
    </row>
    <row r="10" ht="27.6" spans="1:7">
      <c r="A10" s="21" t="s">
        <v>19</v>
      </c>
      <c r="B10" s="22" t="s">
        <v>20</v>
      </c>
      <c r="C10" s="23" t="s">
        <v>21</v>
      </c>
      <c r="D10" s="21">
        <v>1.51</v>
      </c>
      <c r="E10" s="21">
        <v>7.51</v>
      </c>
      <c r="F10" s="21">
        <v>11.15</v>
      </c>
      <c r="G10" s="24">
        <v>115</v>
      </c>
    </row>
    <row r="11" spans="1:7">
      <c r="A11" s="25" t="s">
        <v>22</v>
      </c>
      <c r="B11" s="25" t="s">
        <v>23</v>
      </c>
      <c r="C11" s="26">
        <v>90</v>
      </c>
      <c r="D11" s="25">
        <v>10.62</v>
      </c>
      <c r="E11" s="25">
        <v>25.66</v>
      </c>
      <c r="F11" s="25">
        <v>14.09</v>
      </c>
      <c r="G11" s="19">
        <v>326</v>
      </c>
    </row>
    <row r="12" spans="1:7">
      <c r="A12" s="27" t="s">
        <v>24</v>
      </c>
      <c r="B12" s="27" t="s">
        <v>25</v>
      </c>
      <c r="C12" s="28">
        <v>20</v>
      </c>
      <c r="D12" s="27">
        <v>0.56</v>
      </c>
      <c r="E12" s="27">
        <v>2.05</v>
      </c>
      <c r="F12" s="27">
        <v>1.24</v>
      </c>
      <c r="G12" s="29">
        <v>26</v>
      </c>
    </row>
    <row r="13" spans="1:7">
      <c r="A13" s="27" t="s">
        <v>26</v>
      </c>
      <c r="B13" s="27" t="s">
        <v>27</v>
      </c>
      <c r="C13" s="28">
        <v>150</v>
      </c>
      <c r="D13" s="27">
        <v>6.65</v>
      </c>
      <c r="E13" s="27">
        <v>5.61</v>
      </c>
      <c r="F13" s="27">
        <v>50.1</v>
      </c>
      <c r="G13" s="29">
        <v>265</v>
      </c>
    </row>
    <row r="14" spans="1:7">
      <c r="A14" s="14" t="s">
        <v>28</v>
      </c>
      <c r="B14" s="15" t="s">
        <v>29</v>
      </c>
      <c r="C14" s="16" t="s">
        <v>30</v>
      </c>
      <c r="D14" s="15">
        <v>0.26</v>
      </c>
      <c r="E14" s="15">
        <v>0.05</v>
      </c>
      <c r="F14" s="15">
        <v>15.22</v>
      </c>
      <c r="G14" s="8">
        <v>59</v>
      </c>
    </row>
    <row r="15" spans="1:7">
      <c r="A15" s="14" t="s">
        <v>31</v>
      </c>
      <c r="B15" s="15" t="s">
        <v>32</v>
      </c>
      <c r="C15" s="16">
        <v>23</v>
      </c>
      <c r="D15" s="17">
        <v>1.47</v>
      </c>
      <c r="E15" s="17">
        <v>0.24</v>
      </c>
      <c r="F15" s="17">
        <v>9.12</v>
      </c>
      <c r="G15" s="8">
        <v>47</v>
      </c>
    </row>
    <row r="16" ht="14.25" customHeight="1" spans="1:7">
      <c r="A16" s="15"/>
      <c r="B16" s="8" t="s">
        <v>17</v>
      </c>
      <c r="C16" s="7">
        <v>745</v>
      </c>
      <c r="D16" s="18">
        <f>SUM(D10:D15)</f>
        <v>21.07</v>
      </c>
      <c r="E16" s="18">
        <f>SUM(E10:E15)</f>
        <v>41.12</v>
      </c>
      <c r="F16" s="18">
        <f>SUM(F10:F15)</f>
        <v>100.92</v>
      </c>
      <c r="G16" s="30">
        <f>SUM(G10:G15)</f>
        <v>838</v>
      </c>
    </row>
    <row r="17" spans="1:7">
      <c r="A17" s="15"/>
      <c r="B17" s="8" t="s">
        <v>33</v>
      </c>
      <c r="C17" s="7">
        <f>C8+C16</f>
        <v>1305</v>
      </c>
      <c r="D17" s="31">
        <f>D8+D16</f>
        <v>35.35</v>
      </c>
      <c r="E17" s="31">
        <f>E8+E16</f>
        <v>59.6</v>
      </c>
      <c r="F17" s="31">
        <f>F8+F16</f>
        <v>213.55</v>
      </c>
      <c r="G17" s="30">
        <f>G8+G16</f>
        <v>1493</v>
      </c>
    </row>
    <row r="18" spans="1:7">
      <c r="A18" s="15"/>
      <c r="B18" s="8"/>
      <c r="C18" s="7"/>
      <c r="D18" s="18"/>
      <c r="E18" s="18"/>
      <c r="F18" s="18"/>
      <c r="G18" s="32"/>
    </row>
  </sheetData>
  <mergeCells count="4">
    <mergeCell ref="D1:F1"/>
    <mergeCell ref="A1:A2"/>
    <mergeCell ref="B1:B2"/>
    <mergeCell ref="C1:C2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