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G11" i="22"/>
  <c r="F11"/>
  <c r="E11"/>
  <c r="D11"/>
  <c r="C21"/>
  <c r="G20"/>
  <c r="F20"/>
  <c r="E20"/>
  <c r="D20"/>
  <c r="F21"/>
  <c r="G21"/>
  <c r="D21"/>
  <c r="E21"/>
</calcChain>
</file>

<file path=xl/sharedStrings.xml><?xml version="1.0" encoding="utf-8"?>
<sst xmlns="http://schemas.openxmlformats.org/spreadsheetml/2006/main" count="40" uniqueCount="38">
  <si>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</si>
  <si>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</si>
  <si>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</si>
  <si>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</si>
  <si>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</si>
  <si>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</si>
  <si>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</si>
  <si>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685/04</t>
  </si>
  <si>
    <t>Чай с сахаром</t>
  </si>
  <si>
    <t>200/15</t>
  </si>
  <si>
    <t>705/04</t>
  </si>
  <si>
    <t>Хлеб дарницкий</t>
  </si>
  <si>
    <t>Батон нарезной</t>
  </si>
  <si>
    <t>338/2011</t>
  </si>
  <si>
    <t>587/04</t>
  </si>
  <si>
    <t>Выход</t>
  </si>
  <si>
    <t>Энер. Цен.</t>
  </si>
  <si>
    <t>ккал</t>
  </si>
  <si>
    <t>Итого:</t>
  </si>
  <si>
    <t>Завтрак</t>
  </si>
  <si>
    <t>Обед</t>
  </si>
  <si>
    <t>Всего за день</t>
  </si>
  <si>
    <t>Плоды свежие (яблоко)</t>
  </si>
  <si>
    <t>Запеканка из творога с яблоком с молоком сгущеным</t>
  </si>
  <si>
    <t>150/20</t>
  </si>
  <si>
    <t>236/16</t>
  </si>
  <si>
    <t>24/2022</t>
  </si>
  <si>
    <t>23/2022</t>
  </si>
  <si>
    <t>250/12,5/5</t>
  </si>
  <si>
    <t>Шницель куриный по-домашнему</t>
  </si>
  <si>
    <t>ТТК/2025</t>
  </si>
  <si>
    <t>Борщ из свежей капусты с картофелем, цыпленком отварным, сметаной</t>
  </si>
  <si>
    <t>308/2004</t>
  </si>
  <si>
    <t>Соус томатный</t>
  </si>
  <si>
    <t>Каша перловая рассыпчатая</t>
  </si>
  <si>
    <t>Четверг  25 сентября 2025</t>
  </si>
  <si>
    <t>Напиток из плодов шиповника</t>
  </si>
  <si>
    <t>ГОСТ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</si>
</sst>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</font>
    <font>
      <sz val="11"/>
      <color indexed="55"/>
      <name val="Calibri"/>
      <family val="2"/>
      <charset val="20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0" fillId="3" borderId="0" xfId="0" applyFill="1"/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4" fontId="2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5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wrapText="1" shrinkToFit="1"/>
    </xf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 shrinkToFi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1" fillId="0" borderId="1" xfId="0" applyFont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tabSelected="1" workbookViewId="0">
      <selection activeCell="G21" sqref="G21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>
      <c r="A1" s="6"/>
      <c r="B1" s="6"/>
      <c r="C1" s="6"/>
      <c r="D1" s="6"/>
      <c r="E1" s="6"/>
      <c r="F1" s="6"/>
      <c r="G1" s="11"/>
    </row>
    <row r="2" spans="1:9" ht="29.25">
      <c r="A2" s="41" t="s">
        <v>0</v>
      </c>
      <c r="B2" s="41" t="s">
        <v>1</v>
      </c>
      <c r="C2" s="41" t="s">
        <v>15</v>
      </c>
      <c r="D2" s="43" t="s">
        <v>2</v>
      </c>
      <c r="E2" s="44"/>
      <c r="F2" s="45"/>
      <c r="G2" s="16" t="s">
        <v>16</v>
      </c>
    </row>
    <row r="3" spans="1:9">
      <c r="A3" s="42"/>
      <c r="B3" s="42"/>
      <c r="C3" s="42"/>
      <c r="D3" s="7" t="s">
        <v>3</v>
      </c>
      <c r="E3" s="7" t="s">
        <v>4</v>
      </c>
      <c r="F3" s="7" t="s">
        <v>5</v>
      </c>
      <c r="G3" s="8" t="s">
        <v>17</v>
      </c>
    </row>
    <row r="4" spans="1:9" ht="42" customHeight="1">
      <c r="A4" s="40"/>
      <c r="B4" s="40"/>
      <c r="C4" s="40"/>
      <c r="D4" s="40"/>
      <c r="E4" s="40"/>
      <c r="F4" s="40"/>
      <c r="G4" s="40"/>
      <c r="I4" s="13"/>
    </row>
    <row r="5" spans="1:9">
      <c r="A5" s="7"/>
      <c r="B5" s="4" t="s">
        <v>35</v>
      </c>
      <c r="C5" s="7"/>
      <c r="D5" s="7"/>
      <c r="E5" s="7"/>
      <c r="F5" s="7"/>
      <c r="G5" s="8"/>
    </row>
    <row r="6" spans="1:9">
      <c r="A6" s="7"/>
      <c r="B6" s="4" t="s">
        <v>19</v>
      </c>
      <c r="C6" s="7"/>
      <c r="D6" s="7"/>
      <c r="E6" s="7"/>
      <c r="F6" s="7"/>
      <c r="G6" s="8"/>
    </row>
    <row r="7" spans="1:9" ht="30">
      <c r="A7" s="39" t="s">
        <v>25</v>
      </c>
      <c r="B7" s="25" t="s">
        <v>23</v>
      </c>
      <c r="C7" s="23" t="s">
        <v>24</v>
      </c>
      <c r="D7" s="24">
        <v>20.46</v>
      </c>
      <c r="E7" s="24">
        <v>14.24</v>
      </c>
      <c r="F7" s="24">
        <v>42.45</v>
      </c>
      <c r="G7" s="17">
        <v>369</v>
      </c>
    </row>
    <row r="8" spans="1:9">
      <c r="A8" s="27" t="s">
        <v>10</v>
      </c>
      <c r="B8" s="1" t="s">
        <v>36</v>
      </c>
      <c r="C8" s="2">
        <v>200</v>
      </c>
      <c r="D8" s="18">
        <v>0.4</v>
      </c>
      <c r="E8" s="18">
        <v>0</v>
      </c>
      <c r="F8" s="18">
        <v>23.6</v>
      </c>
      <c r="G8" s="4">
        <v>94</v>
      </c>
    </row>
    <row r="9" spans="1:9">
      <c r="A9" s="27" t="s">
        <v>37</v>
      </c>
      <c r="B9" s="1" t="s">
        <v>12</v>
      </c>
      <c r="C9" s="2">
        <v>20</v>
      </c>
      <c r="D9" s="1">
        <v>1.5</v>
      </c>
      <c r="E9" s="1">
        <v>0.59</v>
      </c>
      <c r="F9" s="1">
        <v>10.27</v>
      </c>
      <c r="G9" s="9">
        <v>53</v>
      </c>
    </row>
    <row r="10" spans="1:9">
      <c r="A10" s="27" t="s">
        <v>13</v>
      </c>
      <c r="B10" s="1" t="s">
        <v>22</v>
      </c>
      <c r="C10" s="12">
        <v>145</v>
      </c>
      <c r="D10" s="21">
        <v>0.47</v>
      </c>
      <c r="E10" s="21">
        <v>0.47</v>
      </c>
      <c r="F10" s="21">
        <v>11.47</v>
      </c>
      <c r="G10" s="10">
        <v>68</v>
      </c>
    </row>
    <row r="11" spans="1:9">
      <c r="A11" s="1"/>
      <c r="B11" s="4" t="s">
        <v>18</v>
      </c>
      <c r="C11" s="7">
        <v>535</v>
      </c>
      <c r="D11" s="20">
        <f>SUM(D7:D10)</f>
        <v>22.83</v>
      </c>
      <c r="E11" s="20">
        <f>SUM(E7:E10)</f>
        <v>15.3</v>
      </c>
      <c r="F11" s="20">
        <f>SUM(F7:F10)</f>
        <v>87.79</v>
      </c>
      <c r="G11" s="5">
        <f>SUM(G7:G10)</f>
        <v>584</v>
      </c>
    </row>
    <row r="12" spans="1:9">
      <c r="A12" s="4"/>
      <c r="B12" s="4" t="s">
        <v>20</v>
      </c>
      <c r="C12" s="7"/>
      <c r="D12" s="20"/>
      <c r="E12" s="20"/>
      <c r="F12" s="20"/>
      <c r="G12" s="4"/>
    </row>
    <row r="13" spans="1:9" ht="45">
      <c r="A13" s="33" t="s">
        <v>30</v>
      </c>
      <c r="B13" s="34" t="s">
        <v>31</v>
      </c>
      <c r="C13" s="29" t="s">
        <v>28</v>
      </c>
      <c r="D13" s="33">
        <v>6.7</v>
      </c>
      <c r="E13" s="33">
        <v>9.73</v>
      </c>
      <c r="F13" s="33">
        <v>12.3</v>
      </c>
      <c r="G13" s="38">
        <v>161</v>
      </c>
    </row>
    <row r="14" spans="1:9">
      <c r="A14" s="26" t="s">
        <v>6</v>
      </c>
      <c r="B14" s="32" t="s">
        <v>29</v>
      </c>
      <c r="C14" s="31">
        <v>90</v>
      </c>
      <c r="D14" s="26">
        <v>11.15</v>
      </c>
      <c r="E14" s="26">
        <v>10.84</v>
      </c>
      <c r="F14" s="26">
        <v>12.37</v>
      </c>
      <c r="G14" s="3">
        <v>189</v>
      </c>
    </row>
    <row r="15" spans="1:9">
      <c r="A15" s="30" t="s">
        <v>14</v>
      </c>
      <c r="B15" s="30" t="s">
        <v>33</v>
      </c>
      <c r="C15" s="28">
        <v>30</v>
      </c>
      <c r="D15" s="30">
        <v>0.17399999999999999</v>
      </c>
      <c r="E15" s="30">
        <v>1.8</v>
      </c>
      <c r="F15" s="30">
        <v>1.5</v>
      </c>
      <c r="G15" s="37">
        <v>23</v>
      </c>
    </row>
    <row r="16" spans="1:9">
      <c r="A16" s="30" t="s">
        <v>32</v>
      </c>
      <c r="B16" s="30" t="s">
        <v>34</v>
      </c>
      <c r="C16" s="28">
        <v>150</v>
      </c>
      <c r="D16" s="30">
        <v>4.58</v>
      </c>
      <c r="E16" s="30">
        <v>4.34</v>
      </c>
      <c r="F16" s="30">
        <v>35.72</v>
      </c>
      <c r="G16" s="37">
        <v>192</v>
      </c>
    </row>
    <row r="17" spans="1:7">
      <c r="A17" s="35" t="s">
        <v>7</v>
      </c>
      <c r="B17" s="35" t="s">
        <v>8</v>
      </c>
      <c r="C17" s="15" t="s">
        <v>9</v>
      </c>
      <c r="D17" s="35">
        <v>0.2</v>
      </c>
      <c r="E17" s="35">
        <v>0.05</v>
      </c>
      <c r="F17" s="35">
        <v>15.01</v>
      </c>
      <c r="G17" s="14">
        <v>57</v>
      </c>
    </row>
    <row r="18" spans="1:7">
      <c r="A18" s="27" t="s">
        <v>27</v>
      </c>
      <c r="B18" s="1" t="s">
        <v>12</v>
      </c>
      <c r="C18" s="2">
        <v>20</v>
      </c>
      <c r="D18" s="1">
        <v>1.5</v>
      </c>
      <c r="E18" s="1">
        <v>0.59</v>
      </c>
      <c r="F18" s="1">
        <v>10.27</v>
      </c>
      <c r="G18" s="9">
        <v>53</v>
      </c>
    </row>
    <row r="19" spans="1:7">
      <c r="A19" s="1" t="s">
        <v>26</v>
      </c>
      <c r="B19" s="1" t="s">
        <v>11</v>
      </c>
      <c r="C19" s="2">
        <v>18</v>
      </c>
      <c r="D19" s="1">
        <v>1.18</v>
      </c>
      <c r="E19" s="1">
        <v>0.18</v>
      </c>
      <c r="F19" s="1">
        <v>7.38</v>
      </c>
      <c r="G19" s="4">
        <v>37</v>
      </c>
    </row>
    <row r="20" spans="1:7">
      <c r="A20" s="1"/>
      <c r="B20" s="4" t="s">
        <v>18</v>
      </c>
      <c r="C20" s="7">
        <v>775.5</v>
      </c>
      <c r="D20" s="19">
        <f>SUM(D13:D19)</f>
        <v>25.483999999999998</v>
      </c>
      <c r="E20" s="19">
        <f>SUM(E13:E19)</f>
        <v>27.53</v>
      </c>
      <c r="F20" s="19">
        <f>SUM(F13:F19)</f>
        <v>94.55</v>
      </c>
      <c r="G20" s="9">
        <f>SUM(G13:G19)</f>
        <v>712</v>
      </c>
    </row>
    <row r="21" spans="1:7">
      <c r="A21" s="1"/>
      <c r="B21" s="4" t="s">
        <v>21</v>
      </c>
      <c r="C21" s="7">
        <f>C11+C20</f>
        <v>1310.5</v>
      </c>
      <c r="D21" s="19">
        <f>D11+D20</f>
        <v>48.313999999999993</v>
      </c>
      <c r="E21" s="19">
        <f>E11+E20</f>
        <v>42.83</v>
      </c>
      <c r="F21" s="19">
        <f>F11+F20</f>
        <v>182.34</v>
      </c>
      <c r="G21" s="22">
        <f>G11+G20</f>
        <v>1296</v>
      </c>
    </row>
    <row r="22" spans="1:7">
      <c r="A22" s="36"/>
      <c r="B22" s="36"/>
      <c r="C22" s="36"/>
      <c r="D22" s="36"/>
      <c r="E22" s="36"/>
      <c r="F22" s="36"/>
      <c r="G22" s="36"/>
    </row>
  </sheetData>
  <mergeCells count="5">
    <mergeCell ref="A4:G4"/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2025-09-10T10:42:00Z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